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heckCompatibility="1"/>
  <mc:AlternateContent xmlns:mc="http://schemas.openxmlformats.org/markup-compatibility/2006">
    <mc:Choice Requires="x15">
      <x15ac:absPath xmlns:x15ac="http://schemas.microsoft.com/office/spreadsheetml/2010/11/ac" url="D:\Postępowania\ANNA SZWAJCA\Postępowania 2026\1. Nadzór sieć trakcyjna - LK 62 Tunel_Wolbrom\2. Do uzgodnień\Załączniki do Umowy\"/>
    </mc:Choice>
  </mc:AlternateContent>
  <xr:revisionPtr revIDLastSave="0" documentId="13_ncr:1_{03D3A3F6-6BF2-4E29-B0FA-04FE71678C7D}" xr6:coauthVersionLast="47" xr6:coauthVersionMax="47" xr10:uidLastSave="{00000000-0000-0000-0000-000000000000}"/>
  <bookViews>
    <workbookView xWindow="-120" yWindow="-120" windowWidth="29040" windowHeight="15720" tabRatio="704" xr2:uid="{00000000-000D-0000-FFFF-FFFF00000000}"/>
  </bookViews>
  <sheets>
    <sheet name="Rozliczenie - usługi" sheetId="11" r:id="rId1"/>
  </sheets>
  <definedNames>
    <definedName name="_xlnm._FilterDatabase" localSheetId="0" hidden="1">'Rozliczenie - usługi'!$E$13:$S$17</definedName>
    <definedName name="_xlnm.Print_Area" localSheetId="0">'Rozliczenie - usługi'!$E$4:$S$23</definedName>
    <definedName name="Z_45861EC5_3BEE_4030_8106_9C3B91C60047_.wvu.Cols" localSheetId="0" hidden="1">'Rozliczenie - usługi'!$A:$D,'Rozliczenie - usługi'!$T:$AO</definedName>
    <definedName name="Z_45861EC5_3BEE_4030_8106_9C3B91C60047_.wvu.PrintArea" localSheetId="0" hidden="1">'Rozliczenie - usługi'!$E$4:$S$23</definedName>
    <definedName name="Z_45861EC5_3BEE_4030_8106_9C3B91C60047_.wvu.Rows" localSheetId="0" hidden="1">'Rozliczenie - usługi'!#REF!,'Rozliczenie - usługi'!#REF!,'Rozliczenie - usługi'!#REF!,'Rozliczenie - usługi'!#REF!,'Rozliczenie - usługi'!#REF!,'Rozliczenie - usługi'!#REF!,'Rozliczenie - usługi'!#REF!,'Rozliczenie - usługi'!#REF!,'Rozliczenie - usługi'!#REF!,'Rozliczenie - usługi'!#REF!,'Rozliczenie - usługi'!#REF!,'Rozliczenie - usługi'!#REF!,'Rozliczenie - usługi'!#REF!,'Rozliczenie - usługi'!#REF!,'Rozliczenie - usługi'!#REF!,'Rozliczenie - usługi'!#REF!,'Rozliczenie - usługi'!#REF!,'Rozliczenie - usługi'!#REF!</definedName>
  </definedNames>
  <calcPr calcId="191029"/>
  <customWorkbookViews>
    <customWorkbookView name="123" guid="{45861EC5-3BEE-4030-8106-9C3B91C60047}" maximized="1" xWindow="1912" yWindow="-428" windowWidth="1936" windowHeight="1056" tabRatio="822" activeSheetId="1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" i="11" l="1"/>
  <c r="P16" i="11" l="1"/>
  <c r="P17" i="11" s="1"/>
  <c r="M16" i="11"/>
  <c r="Q16" i="11" s="1"/>
  <c r="O16" i="11"/>
  <c r="O17" i="11" s="1"/>
  <c r="J17" i="11"/>
  <c r="N16" i="11" l="1"/>
  <c r="R16" i="11" s="1"/>
  <c r="R17" i="11" s="1"/>
  <c r="S16" i="11"/>
  <c r="Q17" i="11"/>
  <c r="S17" i="11" s="1"/>
</calcChain>
</file>

<file path=xl/sharedStrings.xml><?xml version="1.0" encoding="utf-8"?>
<sst xmlns="http://schemas.openxmlformats.org/spreadsheetml/2006/main" count="59" uniqueCount="51">
  <si>
    <t>Za okres:</t>
  </si>
  <si>
    <t>od</t>
  </si>
  <si>
    <t>do</t>
  </si>
  <si>
    <t>Nr Umowy:</t>
  </si>
  <si>
    <t>Data sporządzenia:</t>
  </si>
  <si>
    <t>Nazwa Umowy:</t>
  </si>
  <si>
    <t>Nazwa Zadania:</t>
  </si>
  <si>
    <t>1</t>
  </si>
  <si>
    <t>PŚP 1</t>
  </si>
  <si>
    <t>PŚP 2</t>
  </si>
  <si>
    <t>PŚP 3</t>
  </si>
  <si>
    <t>PŚP 4</t>
  </si>
  <si>
    <t>PŚP 5</t>
  </si>
  <si>
    <t>PŚP 6</t>
  </si>
  <si>
    <t>PŚP 7</t>
  </si>
  <si>
    <t>PŚP 8</t>
  </si>
  <si>
    <t>PŚP 9</t>
  </si>
  <si>
    <t>PŚP 10</t>
  </si>
  <si>
    <t>PŚP 11</t>
  </si>
  <si>
    <t>PŚP 12</t>
  </si>
  <si>
    <t>PŚP 13</t>
  </si>
  <si>
    <t>PŚP 14</t>
  </si>
  <si>
    <t>PŚP 15</t>
  </si>
  <si>
    <t>PŚP 16</t>
  </si>
  <si>
    <t>PŚP 17</t>
  </si>
  <si>
    <t>PŚP 18</t>
  </si>
  <si>
    <t>PŚP 19</t>
  </si>
  <si>
    <t xml:space="preserve">Harmonogram rzeczowo – finansowy (Harmonogram Realizacji Zamówienia) </t>
  </si>
  <si>
    <t xml:space="preserve">Nr zadania </t>
  </si>
  <si>
    <t>Wyszczególnienie części przedmiotu zamówienia (części zadania)</t>
  </si>
  <si>
    <t>Jedn. miary</t>
  </si>
  <si>
    <t>Ilość</t>
  </si>
  <si>
    <t>Cena jednostkowa</t>
  </si>
  <si>
    <t>Wartość</t>
  </si>
  <si>
    <t>Zaawansowanie</t>
  </si>
  <si>
    <t>Do okresu rozliczeniowego</t>
  </si>
  <si>
    <t>W okresie rozliczeniowym</t>
  </si>
  <si>
    <t>Na koniec okresu rozliczeniowego</t>
  </si>
  <si>
    <t>Pozostaje do wykonania</t>
  </si>
  <si>
    <t>m-c</t>
  </si>
  <si>
    <t xml:space="preserve">Razem </t>
  </si>
  <si>
    <r>
      <t xml:space="preserve">___________________________________
</t>
    </r>
    <r>
      <rPr>
        <i/>
        <sz val="14"/>
        <rFont val="Arial CE"/>
        <charset val="238"/>
      </rPr>
      <t>Przedstawiciel Inwestora</t>
    </r>
  </si>
  <si>
    <r>
      <t xml:space="preserve">____________________________________
</t>
    </r>
    <r>
      <rPr>
        <i/>
        <sz val="14"/>
        <rFont val="Arial CE"/>
        <charset val="238"/>
      </rPr>
      <t>Podpis przedstawiciela Wykonawcy</t>
    </r>
  </si>
  <si>
    <r>
      <t xml:space="preserve">___________
</t>
    </r>
    <r>
      <rPr>
        <i/>
        <sz val="14"/>
        <rFont val="Arial CE"/>
        <charset val="238"/>
      </rPr>
      <t>Data</t>
    </r>
  </si>
  <si>
    <t>Numer zadania</t>
  </si>
  <si>
    <t>Numer zamówienia</t>
  </si>
  <si>
    <t xml:space="preserve">Umowa nr </t>
  </si>
  <si>
    <t>…........................</t>
  </si>
  <si>
    <t>…............</t>
  </si>
  <si>
    <t>Nadzór inwestorski ….........</t>
  </si>
  <si>
    <t>Załącznik nr 1 do Protokołu odbioru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</si>
</sst>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yyyy/mm/dd;@"/>
    <numFmt numFmtId="165" formatCode="#,##0.000"/>
    <numFmt numFmtId="166" formatCode="#,##0.0000"/>
    <numFmt numFmtId="167" formatCode="0.0000"/>
    <numFmt numFmtId="168" formatCode="#,##0.00_ ;\-#,##0.00\ "/>
  </numFmts>
  <fonts count="18" x14ac:knownFonts="1">
    <font>
      <sz val="1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b/>
      <sz val="8"/>
      <name val="Arial CE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4"/>
      <name val="Arial CE"/>
      <family val="2"/>
      <charset val="238"/>
    </font>
    <font>
      <sz val="14"/>
      <color rgb="FFFF0000"/>
      <name val="Arial"/>
      <family val="2"/>
      <charset val="238"/>
    </font>
    <font>
      <sz val="14"/>
      <color rgb="FF000000"/>
      <name val="Arial"/>
      <family val="2"/>
      <charset val="238"/>
    </font>
    <font>
      <sz val="14"/>
      <color theme="1"/>
      <name val="Calibri"/>
      <family val="2"/>
      <scheme val="minor"/>
    </font>
    <font>
      <sz val="14"/>
      <color theme="3" tint="-0.249977111117893"/>
      <name val="Cambria"/>
      <family val="1"/>
      <charset val="238"/>
    </font>
    <font>
      <i/>
      <sz val="14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49"/>
      </patternFill>
    </fill>
    <fill>
      <patternFill patternType="solid">
        <fgColor indexed="26"/>
        <bgColor indexed="43"/>
      </patternFill>
    </fill>
    <fill>
      <patternFill patternType="solid">
        <fgColor theme="0" tint="-0.14999847407452621"/>
        <bgColor indexed="42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165" fontId="0" fillId="0" borderId="0" xfId="0" applyNumberFormat="1"/>
    <xf numFmtId="165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 wrapText="1"/>
    </xf>
    <xf numFmtId="2" fontId="9" fillId="2" borderId="0" xfId="0" applyNumberFormat="1" applyFont="1" applyFill="1" applyAlignment="1">
      <alignment horizontal="left" vertical="center" wrapText="1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49" fontId="10" fillId="0" borderId="2" xfId="0" applyNumberFormat="1" applyFont="1" applyBorder="1" applyAlignment="1">
      <alignment vertical="center"/>
    </xf>
    <xf numFmtId="49" fontId="10" fillId="0" borderId="3" xfId="0" applyNumberFormat="1" applyFont="1" applyBorder="1" applyAlignment="1">
      <alignment vertical="center"/>
    </xf>
    <xf numFmtId="4" fontId="9" fillId="6" borderId="9" xfId="0" applyNumberFormat="1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165" fontId="12" fillId="0" borderId="1" xfId="0" applyNumberFormat="1" applyFont="1" applyBorder="1"/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/>
    <xf numFmtId="165" fontId="9" fillId="7" borderId="0" xfId="0" applyNumberFormat="1" applyFont="1" applyFill="1"/>
    <xf numFmtId="165" fontId="9" fillId="0" borderId="0" xfId="0" applyNumberFormat="1" applyFont="1"/>
    <xf numFmtId="166" fontId="9" fillId="0" borderId="0" xfId="0" applyNumberFormat="1" applyFont="1"/>
    <xf numFmtId="165" fontId="13" fillId="7" borderId="0" xfId="0" applyNumberFormat="1" applyFont="1" applyFill="1"/>
    <xf numFmtId="167" fontId="13" fillId="7" borderId="0" xfId="0" applyNumberFormat="1" applyFont="1" applyFill="1"/>
    <xf numFmtId="0" fontId="12" fillId="0" borderId="0" xfId="0" applyFont="1"/>
    <xf numFmtId="49" fontId="9" fillId="0" borderId="4" xfId="0" applyNumberFormat="1" applyFont="1" applyBorder="1" applyAlignment="1">
      <alignment vertical="center"/>
    </xf>
    <xf numFmtId="49" fontId="9" fillId="0" borderId="5" xfId="0" applyNumberFormat="1" applyFont="1" applyBorder="1" applyAlignment="1">
      <alignment vertical="center"/>
    </xf>
    <xf numFmtId="4" fontId="9" fillId="6" borderId="9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44" fontId="14" fillId="0" borderId="26" xfId="0" applyNumberFormat="1" applyFont="1" applyBorder="1" applyAlignment="1">
      <alignment horizontal="center" vertical="center" wrapText="1"/>
    </xf>
    <xf numFmtId="44" fontId="14" fillId="0" borderId="27" xfId="0" applyNumberFormat="1" applyFont="1" applyBorder="1" applyAlignment="1">
      <alignment horizontal="center" vertical="center" wrapText="1"/>
    </xf>
    <xf numFmtId="168" fontId="14" fillId="0" borderId="26" xfId="0" applyNumberFormat="1" applyFont="1" applyBorder="1" applyAlignment="1">
      <alignment horizontal="center" vertical="center" wrapText="1"/>
    </xf>
    <xf numFmtId="168" fontId="14" fillId="0" borderId="27" xfId="0" applyNumberFormat="1" applyFont="1" applyBorder="1" applyAlignment="1">
      <alignment horizontal="center" vertical="center" wrapText="1"/>
    </xf>
    <xf numFmtId="7" fontId="14" fillId="0" borderId="25" xfId="0" applyNumberFormat="1" applyFont="1" applyBorder="1" applyAlignment="1">
      <alignment horizontal="center" vertical="center" wrapText="1"/>
    </xf>
    <xf numFmtId="7" fontId="14" fillId="0" borderId="26" xfId="0" applyNumberFormat="1" applyFont="1" applyBorder="1" applyAlignment="1">
      <alignment horizontal="center" vertical="center" wrapText="1"/>
    </xf>
    <xf numFmtId="7" fontId="14" fillId="0" borderId="27" xfId="0" applyNumberFormat="1" applyFont="1" applyBorder="1" applyAlignment="1">
      <alignment horizontal="center" vertical="center" wrapText="1"/>
    </xf>
    <xf numFmtId="10" fontId="14" fillId="0" borderId="6" xfId="0" applyNumberFormat="1" applyFont="1" applyBorder="1" applyAlignment="1">
      <alignment horizontal="center" vertical="center" wrapText="1"/>
    </xf>
    <xf numFmtId="44" fontId="11" fillId="0" borderId="29" xfId="0" applyNumberFormat="1" applyFont="1" applyBorder="1" applyAlignment="1">
      <alignment horizontal="right" vertical="center" wrapText="1"/>
    </xf>
    <xf numFmtId="7" fontId="11" fillId="0" borderId="31" xfId="0" applyNumberFormat="1" applyFont="1" applyBorder="1" applyAlignment="1">
      <alignment horizontal="center" vertical="center" wrapText="1"/>
    </xf>
    <xf numFmtId="10" fontId="11" fillId="0" borderId="28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9" fontId="10" fillId="3" borderId="0" xfId="0" applyNumberFormat="1" applyFont="1" applyFill="1" applyAlignment="1">
      <alignment horizontal="left" vertical="center" wrapText="1"/>
    </xf>
    <xf numFmtId="168" fontId="14" fillId="0" borderId="25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1" xfId="0" applyFont="1" applyBorder="1"/>
    <xf numFmtId="0" fontId="12" fillId="0" borderId="10" xfId="0" applyFont="1" applyBorder="1"/>
    <xf numFmtId="0" fontId="14" fillId="0" borderId="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2" fontId="9" fillId="2" borderId="0" xfId="0" applyNumberFormat="1" applyFont="1" applyFill="1" applyAlignment="1">
      <alignment horizontal="left" vertical="center" wrapText="1"/>
    </xf>
    <xf numFmtId="0" fontId="4" fillId="5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 wrapText="1"/>
    </xf>
    <xf numFmtId="0" fontId="10" fillId="3" borderId="0" xfId="0" applyFont="1" applyFill="1" applyAlignment="1">
      <alignment horizontal="left" vertical="center" wrapText="1"/>
    </xf>
    <xf numFmtId="49" fontId="10" fillId="3" borderId="0" xfId="0" applyNumberFormat="1" applyFont="1" applyFill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44" fontId="14" fillId="0" borderId="30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 2 10 3" xfId="2" xr:uid="{E47721AF-F02E-4A61-8075-6E8D1BEC29B1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69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4:BC20"/>
  <sheetViews>
    <sheetView tabSelected="1" view="pageBreakPreview" topLeftCell="E1" zoomScale="60" zoomScaleNormal="60" zoomScalePageLayoutView="25" workbookViewId="0">
      <selection activeCell="I11" sqref="I11:R11"/>
    </sheetView>
  </sheetViews>
  <sheetFormatPr defaultColWidth="9.140625" defaultRowHeight="11.25" outlineLevelCol="1" x14ac:dyDescent="0.2"/>
  <cols>
    <col min="1" max="4" width="9.140625" style="1" hidden="1" customWidth="1" outlineLevel="1"/>
    <col min="5" max="5" width="16.140625" style="3" customWidth="1" collapsed="1"/>
    <col min="6" max="6" width="56.5703125" style="3" customWidth="1"/>
    <col min="7" max="7" width="21" style="3" customWidth="1"/>
    <col min="8" max="8" width="9.5703125" style="3" customWidth="1"/>
    <col min="9" max="9" width="18.42578125" style="3" customWidth="1"/>
    <col min="10" max="10" width="19.28515625" style="1" customWidth="1"/>
    <col min="11" max="11" width="20.28515625" style="2" customWidth="1"/>
    <col min="12" max="12" width="20.140625" style="1" customWidth="1"/>
    <col min="13" max="13" width="20.28515625" style="3" customWidth="1"/>
    <col min="14" max="14" width="16.85546875" style="2" customWidth="1"/>
    <col min="15" max="15" width="20.5703125" style="8" customWidth="1"/>
    <col min="16" max="16" width="21" style="1" customWidth="1"/>
    <col min="17" max="17" width="20.28515625" style="8" customWidth="1"/>
    <col min="18" max="18" width="18.7109375" style="1" customWidth="1"/>
    <col min="19" max="19" width="20.140625" style="8" customWidth="1"/>
    <col min="20" max="20" width="14" style="1" hidden="1" customWidth="1"/>
    <col min="21" max="21" width="19.7109375" style="1" hidden="1" customWidth="1"/>
    <col min="22" max="22" width="11.42578125" style="1" hidden="1" customWidth="1"/>
    <col min="23" max="23" width="0" style="1" hidden="1" customWidth="1"/>
    <col min="24" max="24" width="10.85546875" style="1" hidden="1" customWidth="1"/>
    <col min="25" max="25" width="16.85546875" style="1" hidden="1" customWidth="1"/>
    <col min="26" max="41" width="0" style="1" hidden="1" customWidth="1"/>
    <col min="42" max="42" width="1.5703125" style="1" customWidth="1"/>
    <col min="43" max="43" width="14.5703125" style="1" customWidth="1"/>
    <col min="44" max="45" width="9.140625" style="1"/>
    <col min="46" max="46" width="22.7109375" style="1" customWidth="1"/>
    <col min="47" max="16384" width="9.140625" style="1"/>
  </cols>
  <sheetData>
    <row r="4" spans="1:55" s="56" customFormat="1" ht="27" customHeight="1" x14ac:dyDescent="0.2">
      <c r="E4" s="57"/>
      <c r="F4" s="57"/>
      <c r="G4" s="57"/>
      <c r="H4" s="57"/>
      <c r="I4" s="57"/>
      <c r="J4" s="58"/>
      <c r="K4" s="58"/>
      <c r="L4" s="82" t="s">
        <v>50</v>
      </c>
      <c r="M4" s="82"/>
      <c r="N4" s="82"/>
      <c r="O4" s="82"/>
      <c r="P4" s="82"/>
      <c r="Q4" s="82"/>
      <c r="R4" s="78" t="s">
        <v>48</v>
      </c>
      <c r="S4" s="78"/>
    </row>
    <row r="5" spans="1:55" customFormat="1" ht="7.15" customHeight="1" x14ac:dyDescent="0.2">
      <c r="E5" s="5"/>
      <c r="F5" s="5"/>
      <c r="G5" s="5"/>
      <c r="H5" s="5"/>
      <c r="I5" s="5"/>
      <c r="N5" s="6"/>
      <c r="O5" s="7"/>
      <c r="Q5" s="7"/>
      <c r="S5" s="7"/>
    </row>
    <row r="6" spans="1:55" customFormat="1" ht="12.75" x14ac:dyDescent="0.2"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</row>
    <row r="7" spans="1:55" ht="7.5" customHeight="1" x14ac:dyDescent="0.2">
      <c r="G7" s="4"/>
      <c r="H7" s="4"/>
      <c r="I7" s="4"/>
      <c r="J7" s="4"/>
      <c r="K7" s="4"/>
    </row>
    <row r="8" spans="1:55" s="9" customFormat="1" ht="37.5" customHeight="1" x14ac:dyDescent="0.2">
      <c r="E8" s="10" t="s">
        <v>3</v>
      </c>
      <c r="F8" s="83" t="s">
        <v>46</v>
      </c>
      <c r="G8" s="83"/>
      <c r="H8" s="83"/>
      <c r="I8" s="83"/>
      <c r="J8" s="83"/>
      <c r="K8" s="83"/>
      <c r="L8" s="83"/>
      <c r="M8" s="11"/>
      <c r="N8" s="11"/>
      <c r="O8" s="11"/>
      <c r="P8" s="80" t="s">
        <v>4</v>
      </c>
      <c r="Q8" s="80"/>
      <c r="R8" s="80"/>
      <c r="S8" s="13"/>
    </row>
    <row r="9" spans="1:55" s="9" customFormat="1" ht="92.25" customHeight="1" x14ac:dyDescent="0.2">
      <c r="E9" s="10" t="s">
        <v>5</v>
      </c>
      <c r="F9" s="83" t="s">
        <v>47</v>
      </c>
      <c r="G9" s="83"/>
      <c r="H9" s="83"/>
      <c r="I9" s="83"/>
      <c r="J9" s="83"/>
      <c r="K9" s="83"/>
      <c r="L9" s="83"/>
      <c r="M9" s="11"/>
      <c r="N9" s="11"/>
      <c r="O9" s="11"/>
      <c r="P9" s="12" t="s">
        <v>0</v>
      </c>
      <c r="Q9" s="12" t="s">
        <v>1</v>
      </c>
      <c r="R9" s="12"/>
      <c r="S9" s="13"/>
    </row>
    <row r="10" spans="1:55" s="9" customFormat="1" ht="42.75" customHeight="1" x14ac:dyDescent="0.2">
      <c r="E10" s="10" t="s">
        <v>6</v>
      </c>
      <c r="F10" s="84" t="s">
        <v>47</v>
      </c>
      <c r="G10" s="84"/>
      <c r="H10" s="84"/>
      <c r="I10" s="84"/>
      <c r="J10" s="84"/>
      <c r="K10" s="84"/>
      <c r="L10" s="84"/>
      <c r="M10" s="11"/>
      <c r="N10" s="11"/>
      <c r="O10" s="11"/>
      <c r="P10" s="12"/>
      <c r="Q10" s="12" t="s">
        <v>2</v>
      </c>
      <c r="R10" s="12"/>
      <c r="S10" s="13"/>
    </row>
    <row r="11" spans="1:55" s="9" customFormat="1" ht="38.25" customHeight="1" x14ac:dyDescent="0.2">
      <c r="E11" s="10" t="s">
        <v>44</v>
      </c>
      <c r="F11" s="60" t="s">
        <v>47</v>
      </c>
      <c r="G11" s="14"/>
      <c r="H11" s="14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15"/>
    </row>
    <row r="12" spans="1:55" s="9" customFormat="1" ht="38.25" customHeight="1" thickBot="1" x14ac:dyDescent="0.25">
      <c r="E12" s="10" t="s">
        <v>45</v>
      </c>
      <c r="F12" s="60"/>
      <c r="G12" s="14"/>
      <c r="H12" s="14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15"/>
    </row>
    <row r="13" spans="1:55" s="28" customFormat="1" ht="39" customHeight="1" thickBot="1" x14ac:dyDescent="0.3">
      <c r="A13" s="9"/>
      <c r="B13" s="16"/>
      <c r="C13" s="17"/>
      <c r="D13" s="17"/>
      <c r="E13" s="62" t="s">
        <v>27</v>
      </c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4"/>
      <c r="Q13" s="64"/>
      <c r="R13" s="64"/>
      <c r="S13" s="65"/>
      <c r="T13" s="18"/>
      <c r="U13" s="19"/>
      <c r="V13" s="20"/>
      <c r="W13" s="21"/>
      <c r="X13" s="21"/>
      <c r="Y13" s="21"/>
      <c r="Z13" s="21"/>
      <c r="AA13" s="21"/>
      <c r="AB13" s="22"/>
      <c r="AC13" s="22"/>
      <c r="AD13" s="23"/>
      <c r="AE13" s="24"/>
      <c r="AF13" s="25"/>
      <c r="AG13" s="24"/>
      <c r="AH13" s="24"/>
      <c r="AI13" s="24"/>
      <c r="AJ13" s="24"/>
      <c r="AK13" s="25"/>
      <c r="AL13" s="25"/>
      <c r="AM13" s="25"/>
      <c r="AN13" s="25"/>
      <c r="AO13" s="26"/>
      <c r="AP13" s="26"/>
      <c r="AQ13" s="27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</row>
    <row r="14" spans="1:55" s="28" customFormat="1" ht="12.75" customHeight="1" x14ac:dyDescent="0.25">
      <c r="A14" s="14"/>
      <c r="B14" s="29" t="s">
        <v>7</v>
      </c>
      <c r="C14" s="30"/>
      <c r="D14" s="30"/>
      <c r="E14" s="66" t="s">
        <v>28</v>
      </c>
      <c r="F14" s="66" t="s">
        <v>29</v>
      </c>
      <c r="G14" s="68" t="s">
        <v>30</v>
      </c>
      <c r="H14" s="70" t="s">
        <v>31</v>
      </c>
      <c r="I14" s="70" t="s">
        <v>32</v>
      </c>
      <c r="J14" s="72" t="s">
        <v>33</v>
      </c>
      <c r="K14" s="74" t="s">
        <v>31</v>
      </c>
      <c r="L14" s="75"/>
      <c r="M14" s="75"/>
      <c r="N14" s="76"/>
      <c r="O14" s="74" t="s">
        <v>33</v>
      </c>
      <c r="P14" s="75"/>
      <c r="Q14" s="75"/>
      <c r="R14" s="76"/>
      <c r="S14" s="66" t="s">
        <v>34</v>
      </c>
      <c r="T14" s="31"/>
      <c r="U14" s="32"/>
      <c r="V14" s="20"/>
      <c r="W14" s="33" t="s">
        <v>8</v>
      </c>
      <c r="X14" s="33" t="s">
        <v>9</v>
      </c>
      <c r="Y14" s="33" t="s">
        <v>10</v>
      </c>
      <c r="Z14" s="33" t="s">
        <v>11</v>
      </c>
      <c r="AA14" s="33" t="s">
        <v>12</v>
      </c>
      <c r="AB14" s="24" t="s">
        <v>13</v>
      </c>
      <c r="AC14" s="24" t="s">
        <v>14</v>
      </c>
      <c r="AD14" s="23" t="s">
        <v>15</v>
      </c>
      <c r="AE14" s="24" t="s">
        <v>16</v>
      </c>
      <c r="AF14" s="25" t="s">
        <v>17</v>
      </c>
      <c r="AG14" s="24" t="s">
        <v>18</v>
      </c>
      <c r="AH14" s="24" t="s">
        <v>19</v>
      </c>
      <c r="AI14" s="24" t="s">
        <v>20</v>
      </c>
      <c r="AJ14" s="24" t="s">
        <v>21</v>
      </c>
      <c r="AK14" s="25" t="s">
        <v>22</v>
      </c>
      <c r="AL14" s="25" t="s">
        <v>23</v>
      </c>
      <c r="AM14" s="25" t="s">
        <v>24</v>
      </c>
      <c r="AN14" s="25" t="s">
        <v>25</v>
      </c>
      <c r="AO14" s="25" t="s">
        <v>26</v>
      </c>
      <c r="AP14" s="25"/>
      <c r="AQ14" s="25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</row>
    <row r="15" spans="1:55" s="28" customFormat="1" ht="72.75" thickBot="1" x14ac:dyDescent="0.3">
      <c r="E15" s="67"/>
      <c r="F15" s="67"/>
      <c r="G15" s="69"/>
      <c r="H15" s="71"/>
      <c r="I15" s="71"/>
      <c r="J15" s="73"/>
      <c r="K15" s="34" t="s">
        <v>35</v>
      </c>
      <c r="L15" s="35" t="s">
        <v>36</v>
      </c>
      <c r="M15" s="35" t="s">
        <v>37</v>
      </c>
      <c r="N15" s="36" t="s">
        <v>38</v>
      </c>
      <c r="O15" s="34" t="s">
        <v>35</v>
      </c>
      <c r="P15" s="35" t="s">
        <v>36</v>
      </c>
      <c r="Q15" s="35" t="s">
        <v>37</v>
      </c>
      <c r="R15" s="36" t="s">
        <v>38</v>
      </c>
      <c r="S15" s="77"/>
    </row>
    <row r="16" spans="1:55" s="28" customFormat="1" ht="18.75" thickBot="1" x14ac:dyDescent="0.3">
      <c r="E16" s="37">
        <v>1</v>
      </c>
      <c r="F16" s="38" t="s">
        <v>49</v>
      </c>
      <c r="G16" s="39" t="s">
        <v>39</v>
      </c>
      <c r="H16" s="40"/>
      <c r="I16" s="41"/>
      <c r="J16" s="42">
        <f>I16*H16</f>
        <v>0</v>
      </c>
      <c r="K16" s="61"/>
      <c r="L16" s="43"/>
      <c r="M16" s="43">
        <f>K16+L16</f>
        <v>0</v>
      </c>
      <c r="N16" s="44">
        <f>H16-M16</f>
        <v>0</v>
      </c>
      <c r="O16" s="45">
        <f>K16*I16</f>
        <v>0</v>
      </c>
      <c r="P16" s="46">
        <f>L16*I16</f>
        <v>0</v>
      </c>
      <c r="Q16" s="46">
        <f>M16*I16</f>
        <v>0</v>
      </c>
      <c r="R16" s="47">
        <f>N16*I16</f>
        <v>0</v>
      </c>
      <c r="S16" s="48" t="e">
        <f t="shared" ref="S16" si="0">Q16/J16</f>
        <v>#DIV/0!</v>
      </c>
    </row>
    <row r="17" spans="5:20" s="28" customFormat="1" ht="24.75" customHeight="1" thickBot="1" x14ac:dyDescent="0.3">
      <c r="E17" s="85" t="s">
        <v>40</v>
      </c>
      <c r="F17" s="86"/>
      <c r="G17" s="87"/>
      <c r="H17" s="88"/>
      <c r="I17" s="89"/>
      <c r="J17" s="49">
        <f>SUM(J16:J16)</f>
        <v>0</v>
      </c>
      <c r="K17" s="90"/>
      <c r="L17" s="91"/>
      <c r="M17" s="91"/>
      <c r="N17" s="91"/>
      <c r="O17" s="50">
        <f>SUM(O16:O16)</f>
        <v>0</v>
      </c>
      <c r="P17" s="50">
        <f>SUM(P16:P16)</f>
        <v>0</v>
      </c>
      <c r="Q17" s="50">
        <f>SUM(Q16:Q16)</f>
        <v>0</v>
      </c>
      <c r="R17" s="50">
        <f>SUM(R16:R16)</f>
        <v>0</v>
      </c>
      <c r="S17" s="51" t="e">
        <f>Q17/J17</f>
        <v>#DIV/0!</v>
      </c>
    </row>
    <row r="18" spans="5:20" s="9" customFormat="1" ht="40.15" customHeight="1" x14ac:dyDescent="0.25">
      <c r="E18" s="14"/>
      <c r="F18" s="14"/>
      <c r="G18" s="14"/>
      <c r="H18" s="93"/>
      <c r="I18" s="93"/>
      <c r="J18" s="93"/>
      <c r="K18" s="93"/>
      <c r="L18" s="52"/>
      <c r="M18" s="52"/>
      <c r="N18" s="52"/>
      <c r="O18" s="28"/>
      <c r="P18" s="93"/>
      <c r="Q18" s="93"/>
      <c r="R18" s="93"/>
      <c r="S18" s="93"/>
      <c r="T18" s="52"/>
    </row>
    <row r="19" spans="5:20" s="9" customFormat="1" ht="36.6" customHeight="1" x14ac:dyDescent="0.25">
      <c r="E19" s="14"/>
      <c r="F19" s="14"/>
      <c r="G19" s="53"/>
      <c r="H19" s="93"/>
      <c r="I19" s="93"/>
      <c r="J19" s="93"/>
      <c r="K19" s="93"/>
      <c r="L19" s="52"/>
      <c r="M19" s="52"/>
      <c r="N19" s="52"/>
      <c r="O19" s="28"/>
      <c r="P19" s="93"/>
      <c r="Q19" s="93"/>
      <c r="R19" s="93"/>
      <c r="S19" s="93"/>
      <c r="T19" s="52"/>
    </row>
    <row r="20" spans="5:20" s="9" customFormat="1" ht="39.6" customHeight="1" x14ac:dyDescent="0.2">
      <c r="E20" s="14"/>
      <c r="F20" s="14"/>
      <c r="G20" s="54" t="s">
        <v>43</v>
      </c>
      <c r="H20" s="92" t="s">
        <v>42</v>
      </c>
      <c r="I20" s="92"/>
      <c r="J20" s="92"/>
      <c r="K20" s="92"/>
      <c r="L20" s="92" t="s">
        <v>41</v>
      </c>
      <c r="M20" s="92"/>
      <c r="N20" s="92"/>
      <c r="O20" s="92"/>
      <c r="P20" s="92"/>
      <c r="Q20" s="92"/>
      <c r="R20" s="92"/>
      <c r="S20" s="92"/>
      <c r="T20" s="55"/>
    </row>
  </sheetData>
  <autoFilter ref="E13:S17" xr:uid="{00000000-0001-0000-0200-000000000000}"/>
  <customSheetViews>
    <customSheetView guid="{45861EC5-3BEE-4030-8106-9C3B91C60047}" scale="25" showPageBreaks="1" fitToPage="1" printArea="1" hiddenRows="1" hiddenColumns="1" view="pageLayout" topLeftCell="E16">
      <selection activeCell="AU210" sqref="AU210"/>
      <pageMargins left="0.39370078740157483" right="0.39370078740157483" top="0.39370078740157483" bottom="0.74803149606299213" header="0.51181102362204722" footer="0.39370078740157483"/>
      <printOptions horizontalCentered="1"/>
      <pageSetup paperSize="9" scale="44" firstPageNumber="0" fitToHeight="0" orientation="landscape" blackAndWhite="1" r:id="rId1"/>
      <headerFooter alignWithMargins="0">
        <oddFooter>Strona &amp;P z &amp;N</oddFooter>
      </headerFooter>
    </customSheetView>
  </customSheetViews>
  <mergeCells count="27">
    <mergeCell ref="E17:I17"/>
    <mergeCell ref="K17:N17"/>
    <mergeCell ref="H20:K20"/>
    <mergeCell ref="L20:O20"/>
    <mergeCell ref="P18:S18"/>
    <mergeCell ref="P19:S19"/>
    <mergeCell ref="P20:S20"/>
    <mergeCell ref="H18:K18"/>
    <mergeCell ref="H19:K19"/>
    <mergeCell ref="R4:S4"/>
    <mergeCell ref="I11:R11"/>
    <mergeCell ref="P8:R8"/>
    <mergeCell ref="E6:S6"/>
    <mergeCell ref="L4:Q4"/>
    <mergeCell ref="F8:L8"/>
    <mergeCell ref="F9:L9"/>
    <mergeCell ref="F10:L10"/>
    <mergeCell ref="E13:S13"/>
    <mergeCell ref="E14:E15"/>
    <mergeCell ref="F14:F15"/>
    <mergeCell ref="G14:G15"/>
    <mergeCell ref="H14:H15"/>
    <mergeCell ref="I14:I15"/>
    <mergeCell ref="J14:J15"/>
    <mergeCell ref="K14:N14"/>
    <mergeCell ref="O14:R14"/>
    <mergeCell ref="S14:S15"/>
  </mergeCells>
  <phoneticPr fontId="5" type="noConversion"/>
  <conditionalFormatting sqref="O17">
    <cfRule type="cellIs" dxfId="0" priority="5" operator="greaterThan">
      <formula>0</formula>
    </cfRule>
  </conditionalFormatting>
  <printOptions horizontalCentered="1"/>
  <pageMargins left="0.25" right="0.25" top="0.75" bottom="0.75" header="0.3" footer="0.3"/>
  <pageSetup paperSize="9" scale="45" firstPageNumber="0" fitToHeight="0" orientation="landscape" blackAndWhite="1" r:id="rId2"/>
  <headerFooter alignWithMargins="0">
    <oddFooter>&amp;L_x000D_&amp;1#&amp;"Calibri"&amp;10&amp;K000000 General</oddFooter>
  </headerFooter>
</worksheet>
</file>

<file path=docMetadata/LabelInfo.xml><?xml version="1.0" encoding="utf-8"?>
<clbl:labelList xmlns:clbl="http://schemas.microsoft.com/office/2020/mipLabelMetadata">
  <clbl:label id="{04d09258-035b-4e4f-ae3e-d79ff3d418d8}" enabled="1" method="Standard" siteId="{f4a12867-922d-4b9d-bb85-9ee7898512a0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Rozliczenie - usługi</vt:lpstr>
      <vt:lpstr>'Rozliczenie - usługi'!Obszar_wydruku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</dc:creator>
  <cp:lastModifiedBy>Szwajca Anna</cp:lastModifiedBy>
  <cp:lastPrinted>2025-04-28T06:48:15Z</cp:lastPrinted>
  <dcterms:created xsi:type="dcterms:W3CDTF">2008-09-30T12:50:00Z</dcterms:created>
  <dcterms:modified xsi:type="dcterms:W3CDTF">2026-03-09T14:00:09Z</dcterms:modified>
</cp:coreProperties>
</file>